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1\"/>
    </mc:Choice>
  </mc:AlternateContent>
  <bookViews>
    <workbookView xWindow="0" yWindow="0" windowWidth="28800" windowHeight="123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2" i="1" l="1"/>
  <c r="U16" i="1"/>
  <c r="T16" i="1"/>
  <c r="S16" i="1"/>
  <c r="U10" i="1"/>
  <c r="T10" i="1"/>
  <c r="S10" i="1"/>
  <c r="C28" i="1"/>
  <c r="E16" i="1"/>
  <c r="D16" i="1"/>
  <c r="C16" i="1"/>
  <c r="E8" i="1"/>
  <c r="D8" i="1"/>
  <c r="C8" i="1"/>
</calcChain>
</file>

<file path=xl/sharedStrings.xml><?xml version="1.0" encoding="utf-8"?>
<sst xmlns="http://schemas.openxmlformats.org/spreadsheetml/2006/main" count="88" uniqueCount="25">
  <si>
    <t>Filtri applicati:
DATA_RIFERIMENTO primi 1 per Ultime DATA_RIFERIMENTO
REGIONE è ABRUZZO
ASL è A.S.L. PESCARA
DATA_RIFERIMENTO è 30/06/2021
TIPO_STRUTTURA è ALLEVAMENTO</t>
  </si>
  <si>
    <t>SPECIE</t>
  </si>
  <si>
    <t>ORIENTAMENTO_PRODUTTIVO</t>
  </si>
  <si>
    <t>NUMERO ALLEVAMENTI</t>
  </si>
  <si>
    <t>NUMERO GRUPPI</t>
  </si>
  <si>
    <t>NUMERO CAPI</t>
  </si>
  <si>
    <t>GALLUS GALLUS</t>
  </si>
  <si>
    <t>POLLAME DA CARNE</t>
  </si>
  <si>
    <t>PRODUZIONE UOVA DA CONSUMO</t>
  </si>
  <si>
    <t>RIPRODUTTORI</t>
  </si>
  <si>
    <t>SVEZZAMENTO</t>
  </si>
  <si>
    <t>AVICOLI MISTI</t>
  </si>
  <si>
    <t>CICLO COMPLETO</t>
  </si>
  <si>
    <t>OCHE</t>
  </si>
  <si>
    <t>PICCIONI</t>
  </si>
  <si>
    <t>RATITI</t>
  </si>
  <si>
    <t>Filtri applicati:
DATA_RIFERIMENTO primi 1 per Ultime DATA_RIFERIMENTO
REGIONE è ABRUZZO
ASL è ASL 2 LANCIANO VASTO CHIETI
DATA_RIFERIMENTO è 30/06/2021
TIPO_STRUTTURA è ALLEVAMENTO</t>
  </si>
  <si>
    <t>TACCHINI (MELEAGRIS GALLOPAVO)</t>
  </si>
  <si>
    <t>ANATRE</t>
  </si>
  <si>
    <t>AVICOLI ORNAMENTALI</t>
  </si>
  <si>
    <t>ALLEVAMENTO E COMMERCIALIZZAZIONE DI AVICOLI ORNAMENTALI</t>
  </si>
  <si>
    <t>FARAONE</t>
  </si>
  <si>
    <t>QUAGLIE</t>
  </si>
  <si>
    <t>SELVAGGINA PER RIPOPOLAMENTO</t>
  </si>
  <si>
    <t>RIPOPOLAMENTO SELVAGGINA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</si>
</sst>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0" borderId="0" xfId="0" applyAlignment="1">
      <alignment wrapText="1"/>
    </xf>
  </cellXfs>
  <cellStyles count="1">
    <cellStyle name="Normale" xfId="0" builtinId="0"/>
  </cellStyles>
  <dxfs count="20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8" totalsRowCount="1" headerRowDxfId="19">
  <autoFilter ref="A3:E8"/>
  <tableColumns count="5">
    <tableColumn id="1" name="SPECIE"/>
    <tableColumn id="2" name="ORIENTAMENTO_PRODUTTIVO"/>
    <tableColumn id="3" name="NUMERO ALLEVAMENTI" totalsRowFunction="custom" totalsRowDxfId="13">
      <totalsRowFormula>SUM(C4:C7)</totalsRowFormula>
    </tableColumn>
    <tableColumn id="4" name="NUMERO GRUPPI" totalsRowFunction="custom" totalsRowDxfId="12">
      <totalsRowFormula>SUM(D4:D7)</totalsRowFormula>
    </tableColumn>
    <tableColumn id="5" name="NUMERO CAPI" totalsRowFunction="custom" totalsRowDxfId="11">
      <totalsRowFormula>SUM(E4:E7)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4:E16" totalsRowCount="1" headerRowDxfId="18">
  <autoFilter ref="A14:E16"/>
  <tableColumns count="5">
    <tableColumn id="1" name="SPECIE"/>
    <tableColumn id="2" name="ORIENTAMENTO_PRODUTTIVO"/>
    <tableColumn id="3" name="NUMERO ALLEVAMENTI" totalsRowFunction="custom" totalsRowDxfId="10">
      <totalsRowFormula>SUM(C15)</totalsRowFormula>
    </tableColumn>
    <tableColumn id="4" name="NUMERO GRUPPI" totalsRowFunction="custom" totalsRowDxfId="9">
      <totalsRowFormula>SUM(D15)</totalsRowFormula>
    </tableColumn>
    <tableColumn id="5" name="NUMERO CAPI" totalsRowFunction="custom" totalsRowDxfId="8">
      <totalsRowFormula>SUM(E15)</totalsRow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A21:C28" totalsRowCount="1" headerRowDxfId="17">
  <autoFilter ref="A21:C28"/>
  <tableColumns count="3">
    <tableColumn id="1" name="SPECIE"/>
    <tableColumn id="2" name="ORIENTAMENTO_PRODUTTIVO"/>
    <tableColumn id="3" name="NUMERO ALLEVAMENTI" totalsRowFunction="custom" totalsRowDxfId="7">
      <totalsRowFormula>SUM(C22:C27)</totalsRow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15" displayName="Table15" ref="Q3:U10" totalsRowCount="1" headerRowDxfId="16">
  <autoFilter ref="Q3:U10"/>
  <tableColumns count="5">
    <tableColumn id="1" name="SPECIE"/>
    <tableColumn id="2" name="ORIENTAMENTO_PRODUTTIVO"/>
    <tableColumn id="3" name="NUMERO ALLEVAMENTI" totalsRowFunction="custom" totalsRowDxfId="6">
      <totalsRowFormula>SUM(S4:S9)</totalsRowFormula>
    </tableColumn>
    <tableColumn id="4" name="NUMERO GRUPPI" totalsRowFunction="custom" totalsRowDxfId="5">
      <totalsRowFormula>SUM(T4:T9)</totalsRowFormula>
    </tableColumn>
    <tableColumn id="5" name="NUMERO CAPI" totalsRowFunction="custom" totalsRowDxfId="4">
      <totalsRowFormula>SUM(U4:U9)</totalsRow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16" displayName="Table16" ref="Q14:U16" totalsRowCount="1" headerRowDxfId="15">
  <autoFilter ref="Q14:U16"/>
  <tableColumns count="5">
    <tableColumn id="1" name="SPECIE"/>
    <tableColumn id="2" name="ORIENTAMENTO_PRODUTTIVO"/>
    <tableColumn id="3" name="NUMERO ALLEVAMENTI" totalsRowFunction="custom" totalsRowDxfId="3">
      <totalsRowFormula>SUM(S15)</totalsRowFormula>
    </tableColumn>
    <tableColumn id="4" name="NUMERO GRUPPI" totalsRowFunction="custom" totalsRowDxfId="2">
      <totalsRowFormula>SUM(T15)</totalsRowFormula>
    </tableColumn>
    <tableColumn id="5" name="NUMERO CAPI" totalsRowFunction="custom" totalsRowDxfId="1">
      <totalsRowFormula>SUM(U15)</totalsRow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17" displayName="Table17" ref="Q21:S32" totalsRowCount="1" headerRowDxfId="14">
  <autoFilter ref="Q21:S32"/>
  <tableColumns count="3">
    <tableColumn id="1" name="SPECIE"/>
    <tableColumn id="2" name="ORIENTAMENTO_PRODUTTIVO"/>
    <tableColumn id="3" name="NUMERO ALLEVAMENTI" totalsRowFunction="custom" totalsRowDxfId="0">
      <totalsRowFormula>SUM(S22:S31)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workbookViewId="0">
      <selection activeCell="S22" sqref="S22:S32"/>
    </sheetView>
  </sheetViews>
  <sheetFormatPr defaultRowHeight="15" x14ac:dyDescent="0.25"/>
  <cols>
    <col min="2" max="2" width="30.7109375" customWidth="1"/>
    <col min="3" max="5" width="15.7109375" customWidth="1"/>
    <col min="17" max="18" width="30.7109375" customWidth="1"/>
    <col min="19" max="21" width="15.7109375" customWidth="1"/>
  </cols>
  <sheetData>
    <row r="1" spans="1:21" x14ac:dyDescent="0.25">
      <c r="A1" t="s">
        <v>0</v>
      </c>
      <c r="Q1" t="s">
        <v>16</v>
      </c>
    </row>
    <row r="3" spans="1:21" s="4" customFormat="1" ht="30" customHeight="1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Q3" s="4" t="s">
        <v>1</v>
      </c>
      <c r="R3" s="4" t="s">
        <v>2</v>
      </c>
      <c r="S3" s="4" t="s">
        <v>3</v>
      </c>
      <c r="T3" s="4" t="s">
        <v>4</v>
      </c>
      <c r="U3" s="4" t="s">
        <v>5</v>
      </c>
    </row>
    <row r="4" spans="1:21" x14ac:dyDescent="0.25">
      <c r="A4" t="s">
        <v>6</v>
      </c>
      <c r="B4" t="s">
        <v>7</v>
      </c>
      <c r="C4" s="1">
        <v>12</v>
      </c>
      <c r="D4" s="2">
        <v>17</v>
      </c>
      <c r="E4" s="3">
        <v>15544</v>
      </c>
      <c r="Q4" t="s">
        <v>6</v>
      </c>
      <c r="R4" t="s">
        <v>7</v>
      </c>
      <c r="S4" s="3">
        <v>32</v>
      </c>
      <c r="T4" s="3">
        <v>70</v>
      </c>
      <c r="U4" s="3">
        <v>611890</v>
      </c>
    </row>
    <row r="5" spans="1:21" x14ac:dyDescent="0.25">
      <c r="A5" t="s">
        <v>6</v>
      </c>
      <c r="B5" t="s">
        <v>8</v>
      </c>
      <c r="C5" s="1">
        <v>37</v>
      </c>
      <c r="D5" s="2">
        <v>26</v>
      </c>
      <c r="E5" s="3">
        <v>16354</v>
      </c>
      <c r="Q5" t="s">
        <v>6</v>
      </c>
      <c r="R5" t="s">
        <v>8</v>
      </c>
      <c r="S5" s="3">
        <v>19</v>
      </c>
      <c r="T5" s="3">
        <v>9</v>
      </c>
      <c r="U5" s="3">
        <v>23969</v>
      </c>
    </row>
    <row r="6" spans="1:21" x14ac:dyDescent="0.25">
      <c r="A6" t="s">
        <v>6</v>
      </c>
      <c r="B6" t="s">
        <v>9</v>
      </c>
      <c r="C6" s="1">
        <v>6</v>
      </c>
      <c r="D6" s="2">
        <v>38</v>
      </c>
      <c r="E6" s="3">
        <v>275570</v>
      </c>
      <c r="Q6" t="s">
        <v>6</v>
      </c>
      <c r="R6" t="s">
        <v>9</v>
      </c>
      <c r="S6" s="3">
        <v>3</v>
      </c>
      <c r="T6" s="3">
        <v>19</v>
      </c>
      <c r="U6" s="3">
        <v>153502</v>
      </c>
    </row>
    <row r="7" spans="1:21" x14ac:dyDescent="0.25">
      <c r="A7" t="s">
        <v>6</v>
      </c>
      <c r="B7" t="s">
        <v>10</v>
      </c>
      <c r="C7" s="1">
        <v>1</v>
      </c>
      <c r="D7" s="2">
        <v>1</v>
      </c>
      <c r="E7" s="3">
        <v>1000</v>
      </c>
      <c r="Q7" t="s">
        <v>6</v>
      </c>
      <c r="R7" t="s">
        <v>10</v>
      </c>
      <c r="S7" s="3">
        <v>9</v>
      </c>
      <c r="T7" s="3">
        <v>12</v>
      </c>
      <c r="U7" s="3">
        <v>9201</v>
      </c>
    </row>
    <row r="8" spans="1:21" x14ac:dyDescent="0.25">
      <c r="C8" s="3">
        <f>SUM(C4:C7)</f>
        <v>56</v>
      </c>
      <c r="D8" s="3">
        <f>SUM(D4:D7)</f>
        <v>82</v>
      </c>
      <c r="E8" s="3">
        <f>SUM(E4:E7)</f>
        <v>308468</v>
      </c>
      <c r="Q8" t="s">
        <v>17</v>
      </c>
      <c r="R8" t="s">
        <v>7</v>
      </c>
      <c r="S8" s="3">
        <v>1</v>
      </c>
      <c r="T8" s="3">
        <v>8</v>
      </c>
      <c r="U8" s="3">
        <v>38400</v>
      </c>
    </row>
    <row r="9" spans="1:21" x14ac:dyDescent="0.25">
      <c r="Q9" t="s">
        <v>17</v>
      </c>
      <c r="R9" t="s">
        <v>10</v>
      </c>
      <c r="S9" s="3">
        <v>2</v>
      </c>
      <c r="T9" s="3">
        <v>1</v>
      </c>
      <c r="U9" s="3">
        <v>13</v>
      </c>
    </row>
    <row r="10" spans="1:21" x14ac:dyDescent="0.25">
      <c r="S10" s="3">
        <f>SUM(S4:S9)</f>
        <v>66</v>
      </c>
      <c r="T10" s="3">
        <f>SUM(T4:T9)</f>
        <v>119</v>
      </c>
      <c r="U10" s="3">
        <f>SUM(U4:U9)</f>
        <v>836975</v>
      </c>
    </row>
    <row r="12" spans="1:21" x14ac:dyDescent="0.25">
      <c r="A12" t="s">
        <v>0</v>
      </c>
      <c r="Q12" t="s">
        <v>16</v>
      </c>
    </row>
    <row r="14" spans="1:21" s="4" customFormat="1" ht="30" customHeight="1" x14ac:dyDescent="0.25">
      <c r="A14" s="4" t="s">
        <v>1</v>
      </c>
      <c r="B14" s="4" t="s">
        <v>2</v>
      </c>
      <c r="C14" s="4" t="s">
        <v>3</v>
      </c>
      <c r="D14" s="4" t="s">
        <v>4</v>
      </c>
      <c r="E14" s="4" t="s">
        <v>5</v>
      </c>
      <c r="Q14" s="4" t="s">
        <v>1</v>
      </c>
      <c r="R14" s="4" t="s">
        <v>2</v>
      </c>
      <c r="S14" s="4" t="s">
        <v>3</v>
      </c>
      <c r="T14" s="4" t="s">
        <v>4</v>
      </c>
      <c r="U14" s="4" t="s">
        <v>5</v>
      </c>
    </row>
    <row r="15" spans="1:21" x14ac:dyDescent="0.25">
      <c r="A15" t="s">
        <v>11</v>
      </c>
      <c r="B15" t="s">
        <v>7</v>
      </c>
      <c r="C15" s="3">
        <v>4</v>
      </c>
      <c r="D15" s="3">
        <v>4</v>
      </c>
      <c r="E15" s="3">
        <v>239</v>
      </c>
      <c r="Q15" t="s">
        <v>11</v>
      </c>
      <c r="R15" t="s">
        <v>7</v>
      </c>
      <c r="S15" s="3">
        <v>4</v>
      </c>
      <c r="T15" s="3">
        <v>0</v>
      </c>
      <c r="U15" s="3">
        <v>0</v>
      </c>
    </row>
    <row r="16" spans="1:21" x14ac:dyDescent="0.25">
      <c r="C16" s="3">
        <f>SUM(C15)</f>
        <v>4</v>
      </c>
      <c r="D16" s="3">
        <f>SUM(D15)</f>
        <v>4</v>
      </c>
      <c r="E16" s="3">
        <f>SUM(E15)</f>
        <v>239</v>
      </c>
      <c r="S16" s="3">
        <f>SUM(S15)</f>
        <v>4</v>
      </c>
      <c r="T16" s="3">
        <f>SUM(T15)</f>
        <v>0</v>
      </c>
      <c r="U16" s="3">
        <f>SUM(U15)</f>
        <v>0</v>
      </c>
    </row>
    <row r="19" spans="1:19" x14ac:dyDescent="0.25">
      <c r="A19" t="s">
        <v>0</v>
      </c>
      <c r="Q19" t="s">
        <v>16</v>
      </c>
    </row>
    <row r="21" spans="1:19" s="4" customFormat="1" ht="30" customHeight="1" x14ac:dyDescent="0.25">
      <c r="A21" s="4" t="s">
        <v>1</v>
      </c>
      <c r="B21" s="4" t="s">
        <v>2</v>
      </c>
      <c r="C21" s="4" t="s">
        <v>3</v>
      </c>
      <c r="Q21" s="4" t="s">
        <v>1</v>
      </c>
      <c r="R21" s="4" t="s">
        <v>2</v>
      </c>
      <c r="S21" s="4" t="s">
        <v>3</v>
      </c>
    </row>
    <row r="22" spans="1:19" x14ac:dyDescent="0.25">
      <c r="A22" t="s">
        <v>11</v>
      </c>
      <c r="B22" t="s">
        <v>12</v>
      </c>
      <c r="C22" s="3">
        <v>2</v>
      </c>
      <c r="Q22" t="s">
        <v>18</v>
      </c>
      <c r="R22" t="s">
        <v>10</v>
      </c>
      <c r="S22" s="3">
        <v>2</v>
      </c>
    </row>
    <row r="23" spans="1:19" x14ac:dyDescent="0.25">
      <c r="A23" t="s">
        <v>11</v>
      </c>
      <c r="B23" t="s">
        <v>8</v>
      </c>
      <c r="C23" s="3">
        <v>1</v>
      </c>
      <c r="Q23" t="s">
        <v>11</v>
      </c>
      <c r="R23" t="s">
        <v>12</v>
      </c>
      <c r="S23" s="3">
        <v>1</v>
      </c>
    </row>
    <row r="24" spans="1:19" x14ac:dyDescent="0.25">
      <c r="A24" t="s">
        <v>11</v>
      </c>
      <c r="B24" t="s">
        <v>10</v>
      </c>
      <c r="C24" s="3">
        <v>3</v>
      </c>
      <c r="Q24" t="s">
        <v>11</v>
      </c>
      <c r="R24" t="s">
        <v>8</v>
      </c>
      <c r="S24" s="3">
        <v>2</v>
      </c>
    </row>
    <row r="25" spans="1:19" x14ac:dyDescent="0.25">
      <c r="A25" t="s">
        <v>13</v>
      </c>
      <c r="B25" t="s">
        <v>8</v>
      </c>
      <c r="C25" s="3">
        <v>1</v>
      </c>
      <c r="Q25" t="s">
        <v>11</v>
      </c>
      <c r="R25" t="s">
        <v>10</v>
      </c>
      <c r="S25" s="3">
        <v>4</v>
      </c>
    </row>
    <row r="26" spans="1:19" x14ac:dyDescent="0.25">
      <c r="A26" t="s">
        <v>14</v>
      </c>
      <c r="B26" t="s">
        <v>12</v>
      </c>
      <c r="C26" s="3">
        <v>1</v>
      </c>
      <c r="Q26" t="s">
        <v>19</v>
      </c>
      <c r="R26" t="s">
        <v>20</v>
      </c>
      <c r="S26" s="3">
        <v>1</v>
      </c>
    </row>
    <row r="27" spans="1:19" x14ac:dyDescent="0.25">
      <c r="A27" t="s">
        <v>15</v>
      </c>
      <c r="B27" t="s">
        <v>12</v>
      </c>
      <c r="C27" s="3">
        <v>1</v>
      </c>
      <c r="Q27" t="s">
        <v>21</v>
      </c>
      <c r="R27" t="s">
        <v>10</v>
      </c>
      <c r="S27" s="3">
        <v>1</v>
      </c>
    </row>
    <row r="28" spans="1:19" x14ac:dyDescent="0.25">
      <c r="C28" s="3">
        <f>SUM(C22:C27)</f>
        <v>9</v>
      </c>
      <c r="Q28" t="s">
        <v>13</v>
      </c>
      <c r="R28" t="s">
        <v>10</v>
      </c>
      <c r="S28" s="3">
        <v>2</v>
      </c>
    </row>
    <row r="29" spans="1:19" x14ac:dyDescent="0.25">
      <c r="Q29" t="s">
        <v>22</v>
      </c>
      <c r="R29" t="s">
        <v>8</v>
      </c>
      <c r="S29" s="3">
        <v>1</v>
      </c>
    </row>
    <row r="30" spans="1:19" x14ac:dyDescent="0.25">
      <c r="Q30" t="s">
        <v>22</v>
      </c>
      <c r="R30" t="s">
        <v>10</v>
      </c>
      <c r="S30" s="3">
        <v>2</v>
      </c>
    </row>
    <row r="31" spans="1:19" x14ac:dyDescent="0.25">
      <c r="Q31" t="s">
        <v>23</v>
      </c>
      <c r="R31" t="s">
        <v>24</v>
      </c>
      <c r="S31" s="3">
        <v>3</v>
      </c>
    </row>
    <row r="32" spans="1:19" x14ac:dyDescent="0.25">
      <c r="S32" s="3">
        <f>SUM(S22:S31)</f>
        <v>19</v>
      </c>
    </row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2022-03-17T09:03:19Z</dcterms:modified>
</cp:coreProperties>
</file>